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etrzak.m\OneDrive - Gdańskie Centrum Informatyczne\Pulpit\Magda\Audyty\"/>
    </mc:Choice>
  </mc:AlternateContent>
  <xr:revisionPtr revIDLastSave="0" documentId="8_{4D74F0BB-35DB-42EE-A7FB-F67B586CE35B}" xr6:coauthVersionLast="44" xr6:coauthVersionMax="44" xr10:uidLastSave="{00000000-0000-0000-0000-000000000000}"/>
  <bookViews>
    <workbookView xWindow="5505" yWindow="3450" windowWidth="21600" windowHeight="11385" tabRatio="701" xr2:uid="{00000000-000D-0000-FFFF-FFFF00000000}"/>
  </bookViews>
  <sheets>
    <sheet name="Strona tytułowa" sheetId="12" r:id="rId1"/>
    <sheet name="Obliczenie redukcji emisji CO2" sheetId="24" r:id="rId2"/>
  </sheets>
  <externalReferences>
    <externalReference r:id="rId3"/>
  </externalReferences>
  <definedNames>
    <definedName name="approved_grant_rate">'[1]część I,II,III'!$J$41</definedName>
    <definedName name="cost_breakdown_annual_total">'[1]część I,II,III'!$C$77:$I$77</definedName>
    <definedName name="cost_breakdown_annual_total_0">'[1]część I,II,III'!$C$77</definedName>
    <definedName name="cost_breakdown_annual_total_1">'[1]część I,II,III'!$D$77</definedName>
    <definedName name="cost_breakdown_annual_total_2">'[1]część I,II,III'!$E$77</definedName>
    <definedName name="cost_breakdown_annual_total_3">'[1]część I,II,III'!$F$77</definedName>
    <definedName name="disbursement_datevalue">'[1]część V'!$D$48:$O$48</definedName>
    <definedName name="dr_monthlist_0">'[1]część V'!$D$35:$O$35</definedName>
    <definedName name="dr_monthlist_1">'[1]część V'!$D$36:$O$36</definedName>
    <definedName name="dr_monthlist_10">'[1]część V'!$D$45:$O$45</definedName>
    <definedName name="dr_monthlist_10_0">'[1]część V'!$D$45</definedName>
    <definedName name="dr_monthlist_11">'[1]część V'!$D$46:$O$46</definedName>
    <definedName name="dr_monthlist_2">'[1]część V'!$D$37:$O$37</definedName>
    <definedName name="dr_monthlist_3">'[1]część V'!$D$38:$O$38</definedName>
    <definedName name="dr_monthlist_4">'[1]część V'!$D$39:$O$39</definedName>
    <definedName name="dr_monthlist_5">'[1]część V'!$D$40:$O$40</definedName>
    <definedName name="dr_monthlist_6">'[1]część V'!$D$41:$O$41</definedName>
    <definedName name="dr_monthlist_7">'[1]część V'!$D$42:$O$42</definedName>
    <definedName name="dr_monthlist_8">'[1]część V'!$D$43:$O$43</definedName>
    <definedName name="dr_monthlist_9">'[1]część V'!$D$44:$O$44</definedName>
    <definedName name="Dwuklik_1">[1]VBA!$D$1</definedName>
    <definedName name="Dwuklik_2">[1]VBA!$D$2</definedName>
    <definedName name="eligible_expense_category_0">'[1]część I,II,III'!$C$65:$I$65</definedName>
    <definedName name="eligible_expense_category_1">'[1]część I,II,III'!$C$66:$I$66</definedName>
    <definedName name="eligible_expense_category_2">'[1]część I,II,III'!$C$67:$I$67</definedName>
    <definedName name="eligible_expense_category_3">'[1]część I,II,III'!$C$68:$I$68</definedName>
    <definedName name="eligible_expense_category_4">'[1]część I,II,III'!$C$69:$I$69</definedName>
    <definedName name="eligible_expense_category_6">'[1]część I,II,III'!$C$70:$I$70</definedName>
    <definedName name="eligible_expense_category_7">'[1]część I,II,III'!$C$71:$I$71</definedName>
    <definedName name="eligible_expense_category_8">'[1]część I,II,III'!$C$72:$I$72</definedName>
    <definedName name="grand_total_disbursed_eur">'[1]część I,II,III'!$C$43:$C$43</definedName>
    <definedName name="grand_total_funded_eur">'[1]część I,II,III'!$C$41:$C$41</definedName>
    <definedName name="Ilosc_Dzialan">[1]Sumy_posrednie!$C$2</definedName>
    <definedName name="kwota_Rocz_koszt_Kwal_2013">[1]Sumy_posrednie!$D$19:$AM$19</definedName>
    <definedName name="kwota_Rocz_koszt_Kwal_2015">[1]Sumy_posrednie!$D$21:$AM$21</definedName>
    <definedName name="kwota_Rocz_koszt_Kwal_2016">[1]Sumy_posrednie!$D$22:$AM$22</definedName>
    <definedName name="kwota_Rocz_koszt_Kwal_2017">[1]Sumy_posrednie!$D$23:$AM$23</definedName>
    <definedName name="kwota_Rocz_koszt_nieKwal_2013">[1]Sumy_posrednie!$D$33:$AM$33</definedName>
    <definedName name="kwota_Rocz_koszt_nieKwal_2015">[1]Sumy_posrednie!$D$35:$AM$35</definedName>
    <definedName name="kwota_Rocz_koszt_nieKwal_2016">[1]Sumy_posrednie!$D$36:$AM$36</definedName>
    <definedName name="kwota_Rocz_koszt_nieKwal_2017">[1]Sumy_posrednie!$D$37:$AM$37</definedName>
    <definedName name="kwota_Rocz_nieref_koszt_Kwal_2013">[1]Sumy_posrednie!$D$26:$AM$26</definedName>
    <definedName name="kwota_Rocz_nieref_koszt_Kwal_2015">[1]Sumy_posrednie!$D$28:$AM$28</definedName>
    <definedName name="kwota_Rocz_nieref_koszt_Kwal_2016">[1]Sumy_posrednie!$D$29:$AM$29</definedName>
    <definedName name="kwota_Rocz_nieref_koszt_Kwal_2017">[1]Sumy_posrednie!$D$30:$AM$30</definedName>
    <definedName name="L_Finansowanie_Projektu">[1]Listy!$Q$1:$Q$65536</definedName>
    <definedName name="L_Forma_Prawna_A">[1]Listy!$O$1:$O$65536</definedName>
    <definedName name="L_Forma_Prawna_B">[1]Listy!$P$1:$P$65536</definedName>
    <definedName name="L_FUndusz_Op_1">[1]Listy!$H$1:$H$65536</definedName>
    <definedName name="L_Miesiac">[1]Listy!$M$1:$M$65536</definedName>
    <definedName name="L_Pom_Pub_5_1_3">[1]Listy!$U$1:$U$65536</definedName>
    <definedName name="L_PrawdWyst">[1]Listy!$D$1:$D$65536</definedName>
    <definedName name="L_Program">[1]Listy!$B$1:$B$65536</definedName>
    <definedName name="L_Rodzaj_Forma_Prawna">[1]Listy!$S$1:$S$65536</definedName>
    <definedName name="L_Rok">[1]Listy!$N$1:$N$65536</definedName>
    <definedName name="L_TAK_NIE_NIEDOTYCZY">[1]Listy!$V$1:$V$65536</definedName>
    <definedName name="L_TakNie">[1]Listy!$E$1:$E$65536</definedName>
    <definedName name="L_TypProjektu">[1]Listy!$A$1:$A$65536</definedName>
    <definedName name="L_Wazne">[1]Listy!$C$1:$C$65536</definedName>
    <definedName name="last_pir_date">'[1]część I,II,III'!$I$36:$I$36</definedName>
    <definedName name="mies_koszt_kwal">[1]Sumy_posrednie!$D$15:$AM$15</definedName>
    <definedName name="mies_koszt_nieKwal">[1]Sumy_posrednie!$D$17:$AM$17</definedName>
    <definedName name="mies_nieref_koszt_Kwa">[1]Sumy_posrednie!$D$16:$AM$16</definedName>
    <definedName name="monthly_fund_date">[1]Sumy_posrednie!$D$7:$AM$7</definedName>
    <definedName name="monthly_fund_datevalue">[1]Sumy_posrednie!$D$8:$AM$8</definedName>
    <definedName name="months_of_year">[1]List!$C$3:$N$3</definedName>
    <definedName name="non_eligible_expense_category">'[1]część I,II,III'!$C$84:$I$84</definedName>
    <definedName name="_xlnm.Print_Area" localSheetId="1">'Obliczenie redukcji emisji CO2'!$A$1:$J$34</definedName>
    <definedName name="other_eligible_expense_category_0">'[1]część I,II,III'!$C$73:$I$73</definedName>
    <definedName name="other_eligible_expense_category_1">'[1]część I,II,III'!$C$74:$I$74</definedName>
    <definedName name="other_eligible_expense_category_2">'[1]część I,II,III'!$C$75:$I$75</definedName>
    <definedName name="other_eligible_expense_category_3">'[1]część I,II,III'!$C$76:$I$76</definedName>
    <definedName name="P_Podatek_4_5_1">[1]Wniosek!$P$141</definedName>
    <definedName name="pir1_actual_start_datevalue">'[1]część V'!$C$32</definedName>
    <definedName name="project_planned_completion_datevalue">[1]Sumy_posrednie!$B$6</definedName>
    <definedName name="project_planned_start">'[1]część I,II,III'!$C$36</definedName>
    <definedName name="project_planned_start_datevalue">[1]Sumy_posrednie!$B$5</definedName>
    <definedName name="report_period_end_month_datevalue">'[1]część V'!$D$34:$O$34</definedName>
    <definedName name="report_period_end_month_datevalue_0">'[1]część V'!$D$34</definedName>
    <definedName name="report_period_end_month_datevalue_1">'[1]część V'!$E$34</definedName>
    <definedName name="report_period_end_month_datevalue_10">'[1]część V'!$N$34</definedName>
    <definedName name="report_period_end_month_datevalue_2">'[1]część V'!$F$34</definedName>
    <definedName name="report_period_end_month_datevalue_3">'[1]część V'!$G$34</definedName>
    <definedName name="report_period_end_month_datevalue_4">'[1]część V'!$H$34</definedName>
    <definedName name="report_period_end_month_datevalue_5">'[1]część V'!$I$34</definedName>
    <definedName name="report_period_end_month_datevalue_6">'[1]część V'!$J$34</definedName>
    <definedName name="report_period_end_month_datevalue_7">'[1]część V'!$K$34</definedName>
    <definedName name="report_period_end_month_datevalue_8">'[1]część V'!$L$34</definedName>
    <definedName name="report_period_end_month_datevalue_9">'[1]część V'!$M$34</definedName>
    <definedName name="report_period_end_month_text">'[1]część V'!$D$16:$O$16</definedName>
    <definedName name="report_period_start_month_datevalue">'[1]część V'!$D$33:$O$33</definedName>
    <definedName name="report_period_start_month_datevalue_0">'[1]część V'!$D$33</definedName>
    <definedName name="report_period_start_month_datevalue_1">'[1]część V'!$E$33</definedName>
    <definedName name="report_period_start_month_datevalue_10">'[1]część V'!$N$33</definedName>
    <definedName name="report_period_start_month_datevalue_2">'[1]część V'!$F$33</definedName>
    <definedName name="report_period_start_month_datevalue_3">'[1]część V'!$G$33</definedName>
    <definedName name="report_period_start_month_datevalue_4">'[1]część V'!$H$33</definedName>
    <definedName name="report_period_start_month_datevalue_5">'[1]część V'!$I$33</definedName>
    <definedName name="report_period_start_month_datevalue_6">'[1]część V'!$J$33</definedName>
    <definedName name="report_period_start_month_datevalue_7">'[1]część V'!$K$33</definedName>
    <definedName name="report_period_start_month_datevalue_8">'[1]część V'!$L$33</definedName>
    <definedName name="report_period_start_month_datevalue_9">'[1]część V'!$M$33</definedName>
    <definedName name="Rocz_koszt_Kwal_2013">[1]Sumy_posrednie!$C$19</definedName>
    <definedName name="Rocz_koszt_Kwal_2014">[1]Sumy_posrednie!$C$20</definedName>
    <definedName name="Rocz_koszt_nieKwal_2013">[1]Sumy_posrednie!$C$33</definedName>
    <definedName name="Rocz_koszt_nieKwal_2014">[1]Sumy_posrednie!$C$34</definedName>
    <definedName name="Rocz_koszt_nieKwal_2015">[1]Sumy_posrednie!$C$35</definedName>
    <definedName name="Rocz_koszt_nieKwal_2016">[1]Sumy_posrednie!$C$36</definedName>
    <definedName name="Rocz_koszt_nieKwal_2017">[1]Sumy_posrednie!$C$37</definedName>
    <definedName name="Rocz_koszt_nieKwal_2018">[1]Sumy_posrednie!$C$38</definedName>
    <definedName name="Rocz_nieref_koszt_Kwal_2013">[1]Sumy_posrednie!$C$26</definedName>
    <definedName name="Rocz_nieref_koszt_Kwal_2014">[1]Sumy_posrednie!$C$27</definedName>
    <definedName name="Rocz_nieref_koszt_Kwal_2015">[1]Sumy_posrednie!$C$28</definedName>
    <definedName name="Rocz_nieref_koszt_Kwal_2016">[1]Sumy_posrednie!$C$29</definedName>
    <definedName name="Rocz_nieref_koszt_Kwal_2017">[1]Sumy_posrednie!$C$30</definedName>
    <definedName name="Rocz_nieref_koszt_Kwal_2018">[1]Sumy_posrednie!$C$31</definedName>
    <definedName name="sum_cost_breakdown_annual_total">'[1]część I,II,III'!$J$77</definedName>
    <definedName name="sum_eligible_expense_category_0">'[1]część I,II,III'!$J$65</definedName>
    <definedName name="sum_eligible_expense_category_1">'[1]część I,II,III'!$J$66</definedName>
    <definedName name="sum_eligible_expense_category_2">'[1]część I,II,III'!$J$67</definedName>
    <definedName name="sum_eligible_expense_category_3">'[1]część I,II,III'!$J$68</definedName>
    <definedName name="sum_eligible_expense_category_4">'[1]część I,II,III'!$J$69</definedName>
    <definedName name="sum_eligible_expense_category_6">'[1]część I,II,III'!$J$70</definedName>
    <definedName name="sum_eligible_expense_category_7">'[1]część I,II,III'!$J$71</definedName>
    <definedName name="sum_eligible_expense_category_8">'[1]część I,II,III'!$J$72</definedName>
    <definedName name="sum_non_el_ex">'[1]część I,II,III'!$J$84</definedName>
    <definedName name="sum_other_eligible_expense_category_0">'[1]część I,II,III'!$J$73</definedName>
    <definedName name="sum_other_eligible_expense_category_1">'[1]część I,II,III'!$J$74</definedName>
    <definedName name="sum_other_eligible_expense_category_2">'[1]część I,II,III'!$J$75</definedName>
    <definedName name="sum_total_eligible_expenses">'[1]część I,II,III'!$J$80</definedName>
    <definedName name="sum_total_project_cost">'[1]część I,II,III'!$J$85</definedName>
    <definedName name="total_eligible_expenses_2">'[1]część I,II,III'!$E$80</definedName>
    <definedName name="total_project_cost">'[1]część I,II,III'!$C$85:$I$85</definedName>
  </definedNames>
  <calcPr calcId="191028"/>
  <customWorkbookViews>
    <customWorkbookView name="JMikulow - Widok osobisty" guid="{EA9C586C-6490-4376-8545-D93F3F302A58}" mergeInterval="0" personalView="1" maximized="1" xWindow="1" yWindow="1" windowWidth="1276" windowHeight="763" activeSheetId="11"/>
    <customWorkbookView name="ehandzli - Widok osobisty" guid="{4702533F-4104-4A8B-A612-EB1AA37E2852}" mergeInterval="0" personalView="1" maximized="1" xWindow="1" yWindow="1" windowWidth="1272" windowHeight="669" activeSheetId="6"/>
    <customWorkbookView name="sstefani - Widok osobisty" guid="{F221F33E-0E1C-4976-B177-E2EB9B60E99A}" mergeInterval="0" personalView="1" maximized="1" xWindow="1" yWindow="1" windowWidth="1276" windowHeight="830" activeSheetId="11" showFormulaBar="0"/>
    <customWorkbookView name="Przybysz Justyna - Widok osobisty" guid="{C8D3ADBE-1DC8-41F6-91E5-D751EDAC156D}" mergeInterval="0" personalView="1" xWindow="13" yWindow="2" windowWidth="1128" windowHeight="726" activeSheetId="1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24" l="1"/>
  <c r="H19" i="24"/>
  <c r="F18" i="24"/>
  <c r="F19" i="24"/>
  <c r="I19" i="24"/>
  <c r="H14" i="24"/>
  <c r="F14" i="24"/>
  <c r="I14" i="24" s="1"/>
  <c r="H7" i="24"/>
  <c r="F7" i="24"/>
  <c r="H18" i="24"/>
  <c r="I18" i="24" s="1"/>
  <c r="H16" i="24"/>
  <c r="F16" i="24"/>
  <c r="I16" i="24"/>
  <c r="H13" i="24"/>
  <c r="F13" i="24"/>
  <c r="H11" i="24"/>
  <c r="F11" i="24"/>
  <c r="I11" i="24" s="1"/>
  <c r="H10" i="24"/>
  <c r="F10" i="24"/>
  <c r="I10" i="24"/>
  <c r="H9" i="24"/>
  <c r="F9" i="24"/>
  <c r="I9" i="24"/>
  <c r="H8" i="24"/>
  <c r="H20" i="24" s="1"/>
  <c r="I8" i="24"/>
  <c r="I7" i="24"/>
  <c r="I13" i="24"/>
  <c r="I20" i="24"/>
  <c r="F20" i="24" l="1"/>
  <c r="I21" i="24" s="1"/>
</calcChain>
</file>

<file path=xl/sharedStrings.xml><?xml version="1.0" encoding="utf-8"?>
<sst xmlns="http://schemas.openxmlformats.org/spreadsheetml/2006/main" count="61" uniqueCount="60">
  <si>
    <r>
      <rPr>
        <b/>
        <sz val="12"/>
        <color indexed="8"/>
        <rFont val="Calibri"/>
        <family val="2"/>
        <charset val="238"/>
      </rPr>
      <t>Załącznik do wniosku o dofinansowanie</t>
    </r>
    <r>
      <rPr>
        <b/>
        <sz val="12"/>
        <color indexed="8"/>
        <rFont val="Czcionka tekstu podstawowego"/>
        <charset val="238"/>
      </rPr>
      <t xml:space="preserve"> </t>
    </r>
  </si>
  <si>
    <t>Metodyka wyliczania redukcji emisji CO2 dla projektów realizowanych ze środków Mechanizmu Finansowego Europejskiego Obszaru Gospodarczego 2014-2021</t>
  </si>
  <si>
    <r>
      <t xml:space="preserve">Program Operacyjny </t>
    </r>
    <r>
      <rPr>
        <b/>
        <i/>
        <sz val="12"/>
        <color indexed="8"/>
        <rFont val="Czcionka tekstu podstawowego"/>
        <charset val="238"/>
      </rPr>
      <t>Środowisko, Energia i Zmiany Klimatu 2014 - 2021</t>
    </r>
  </si>
  <si>
    <t>Obszar programowy</t>
  </si>
  <si>
    <t>Energia odnawialna, efektywność energetyczna i bezpieczeństwo energetyczne</t>
  </si>
  <si>
    <t>Rezultat</t>
  </si>
  <si>
    <t>Poprawa efektywności energetycznej w przemyśle, budynkach i gminach</t>
  </si>
  <si>
    <t>Działanie</t>
  </si>
  <si>
    <t>Poprawa efektywności energetycznej w budynkach szkolnych</t>
  </si>
  <si>
    <t>NARODOWY FUNDUSZ
OCHRONY ŚRODOWISKA I GOSPODARKI WODNEJ</t>
  </si>
  <si>
    <r>
      <t>Obliczenie redukcji emisji CO</t>
    </r>
    <r>
      <rPr>
        <b/>
        <vertAlign val="subscript"/>
        <sz val="12"/>
        <color indexed="8"/>
        <rFont val="Times New Roman"/>
        <family val="1"/>
        <charset val="238"/>
      </rPr>
      <t>2</t>
    </r>
  </si>
  <si>
    <t>Lp.</t>
  </si>
  <si>
    <t>Nośnik energii</t>
  </si>
  <si>
    <r>
      <t>WSPÓŁCZYNNIKI NAKŁADU NIEODNAWIALNEJ ENERGII PIERWOTNEJ</t>
    </r>
    <r>
      <rPr>
        <b/>
        <vertAlign val="superscript"/>
        <sz val="12"/>
        <color indexed="8"/>
        <rFont val="Times New Roman"/>
        <family val="1"/>
        <charset val="238"/>
      </rPr>
      <t>3</t>
    </r>
  </si>
  <si>
    <r>
      <t>WSKAŹNIK EMISJI</t>
    </r>
    <r>
      <rPr>
        <b/>
        <vertAlign val="superscript"/>
        <sz val="12"/>
        <color indexed="8"/>
        <rFont val="Times New Roman"/>
        <family val="1"/>
        <charset val="238"/>
      </rPr>
      <t xml:space="preserve">4)5) </t>
    </r>
    <r>
      <rPr>
        <b/>
        <sz val="12"/>
        <color indexed="8"/>
        <rFont val="Times New Roman"/>
        <family val="1"/>
        <charset val="238"/>
      </rPr>
      <t>kgCO</t>
    </r>
    <r>
      <rPr>
        <b/>
        <vertAlign val="subscript"/>
        <sz val="12"/>
        <color indexed="8"/>
        <rFont val="Times New Roman"/>
        <family val="1"/>
        <charset val="238"/>
      </rPr>
      <t>2</t>
    </r>
    <r>
      <rPr>
        <b/>
        <sz val="12"/>
        <color indexed="8"/>
        <rFont val="Times New Roman"/>
        <family val="1"/>
        <charset val="238"/>
      </rPr>
      <t>/GJ lub MgCO</t>
    </r>
    <r>
      <rPr>
        <b/>
        <vertAlign val="subscript"/>
        <sz val="12"/>
        <color indexed="8"/>
        <rFont val="Times New Roman"/>
        <family val="1"/>
        <charset val="238"/>
      </rPr>
      <t>2</t>
    </r>
    <r>
      <rPr>
        <b/>
        <sz val="12"/>
        <color indexed="8"/>
        <rFont val="Times New Roman"/>
        <family val="1"/>
        <charset val="238"/>
      </rPr>
      <t>/MWh</t>
    </r>
  </si>
  <si>
    <t>Rok bazowy - stan przed modernizacją (przed realizacją projektu)</t>
  </si>
  <si>
    <t>Obliczeniowy stan po modernizacji (po realizacji projektu)</t>
  </si>
  <si>
    <t>Zapotrzebowanie na energię końcową (GJ/rok lub MWh/rok)</t>
  </si>
  <si>
    <r>
      <t>Wielkość emisji MgCO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>/rok</t>
    </r>
  </si>
  <si>
    <r>
      <t>Zapotrzebowanie na energię końcową</t>
    </r>
    <r>
      <rPr>
        <b/>
        <vertAlign val="superscript"/>
        <sz val="12"/>
        <color indexed="8"/>
        <rFont val="Times New Roman"/>
        <family val="1"/>
        <charset val="238"/>
      </rPr>
      <t>1)</t>
    </r>
    <r>
      <rPr>
        <b/>
        <sz val="12"/>
        <color indexed="8"/>
        <rFont val="Times New Roman"/>
        <family val="1"/>
        <charset val="238"/>
      </rPr>
      <t xml:space="preserve"> (GJ/rok lub MWh/rok)</t>
    </r>
  </si>
  <si>
    <r>
      <t>Redukcja emisji</t>
    </r>
    <r>
      <rPr>
        <b/>
        <vertAlign val="superscript"/>
        <sz val="12"/>
        <rFont val="Times New Roman"/>
        <family val="1"/>
        <charset val="238"/>
      </rPr>
      <t>7)</t>
    </r>
    <r>
      <rPr>
        <b/>
        <sz val="12"/>
        <rFont val="Times New Roman"/>
        <family val="1"/>
        <charset val="238"/>
      </rPr>
      <t xml:space="preserve"> MgCO</t>
    </r>
    <r>
      <rPr>
        <b/>
        <vertAlign val="subscript"/>
        <sz val="12"/>
        <rFont val="Times New Roman"/>
        <family val="1"/>
        <charset val="238"/>
      </rPr>
      <t>2</t>
    </r>
    <r>
      <rPr>
        <b/>
        <sz val="12"/>
        <rFont val="Times New Roman"/>
        <family val="1"/>
        <charset val="238"/>
      </rPr>
      <t>/rok</t>
    </r>
  </si>
  <si>
    <t>1.</t>
  </si>
  <si>
    <t>Olej opałowy (podawać w GJ/rok)</t>
  </si>
  <si>
    <t>2.</t>
  </si>
  <si>
    <t>Gaz ziemny (podawać w GJ/rok)</t>
  </si>
  <si>
    <t>3.</t>
  </si>
  <si>
    <t xml:space="preserve">Gaz płynny (podawać w GJ/rok) </t>
  </si>
  <si>
    <t>4.</t>
  </si>
  <si>
    <t>Węgiel kamienny (podawać w GJ/rok)</t>
  </si>
  <si>
    <t>5.</t>
  </si>
  <si>
    <t>Węgiel brunatny (podawać w GJ/rok)</t>
  </si>
  <si>
    <t>6.</t>
  </si>
  <si>
    <r>
      <t xml:space="preserve">Biomasa </t>
    </r>
    <r>
      <rPr>
        <vertAlign val="superscript"/>
        <sz val="14"/>
        <color indexed="8"/>
        <rFont val="Times New Roman"/>
        <family val="1"/>
        <charset val="238"/>
      </rPr>
      <t>6)</t>
    </r>
    <r>
      <rPr>
        <sz val="14"/>
        <color indexed="8"/>
        <rFont val="Times New Roman"/>
        <family val="1"/>
        <charset val="238"/>
      </rPr>
      <t xml:space="preserve"> (podawać w GJ/rok)</t>
    </r>
  </si>
  <si>
    <t>7.</t>
  </si>
  <si>
    <t>Inny (podać jaki) np. oze</t>
  </si>
  <si>
    <t>8.</t>
  </si>
  <si>
    <r>
      <t>Ciepło sieciowe z ciepłowni</t>
    </r>
    <r>
      <rPr>
        <vertAlign val="superscript"/>
        <sz val="14"/>
        <color indexed="8"/>
        <rFont val="Times New Roman"/>
        <family val="1"/>
        <charset val="238"/>
      </rPr>
      <t xml:space="preserve">3) </t>
    </r>
    <r>
      <rPr>
        <sz val="14"/>
        <color indexed="8"/>
        <rFont val="Times New Roman"/>
        <family val="1"/>
        <charset val="238"/>
      </rPr>
      <t>(podawać w GJ/rok)</t>
    </r>
  </si>
  <si>
    <t>9.</t>
  </si>
  <si>
    <r>
      <t>Ciepło sieciowe z ciepłowni wyłącznie na biomasę</t>
    </r>
    <r>
      <rPr>
        <vertAlign val="superscript"/>
        <sz val="14"/>
        <rFont val="Times New Roman"/>
        <family val="1"/>
        <charset val="238"/>
      </rPr>
      <t xml:space="preserve">  6) </t>
    </r>
    <r>
      <rPr>
        <sz val="14"/>
        <rFont val="Times New Roman"/>
        <family val="1"/>
        <charset val="238"/>
      </rPr>
      <t>(podawać w GJ/rok)</t>
    </r>
  </si>
  <si>
    <t>10.</t>
  </si>
  <si>
    <r>
      <t xml:space="preserve">Ciepło sieciowe z elektrociepłowni  </t>
    </r>
    <r>
      <rPr>
        <vertAlign val="superscript"/>
        <sz val="14"/>
        <color indexed="8"/>
        <rFont val="Times New Roman"/>
        <family val="1"/>
        <charset val="238"/>
      </rPr>
      <t xml:space="preserve">3) </t>
    </r>
    <r>
      <rPr>
        <sz val="14"/>
        <color indexed="8"/>
        <rFont val="Times New Roman"/>
        <family val="1"/>
        <charset val="238"/>
      </rPr>
      <t>(podawać w GJ/rok)</t>
    </r>
  </si>
  <si>
    <t>11.</t>
  </si>
  <si>
    <r>
      <t>Ciepło sieciowe z elektrociepłowni opartej wyłącznie na energii odnawialnej (biogaz, biomasa)</t>
    </r>
    <r>
      <rPr>
        <vertAlign val="superscript"/>
        <sz val="14"/>
        <color indexed="8"/>
        <rFont val="Times New Roman"/>
        <family val="1"/>
        <charset val="238"/>
      </rPr>
      <t xml:space="preserve">6) </t>
    </r>
    <r>
      <rPr>
        <sz val="14"/>
        <color indexed="8"/>
        <rFont val="Times New Roman"/>
        <family val="1"/>
        <charset val="238"/>
      </rPr>
      <t>(podawać w GJ/rok)</t>
    </r>
  </si>
  <si>
    <t>12.</t>
  </si>
  <si>
    <r>
      <t xml:space="preserve">Energia elektryczna z  sieci elektroenergetycznej zużyta na potrzeby budynku </t>
    </r>
    <r>
      <rPr>
        <vertAlign val="superscript"/>
        <sz val="14"/>
        <rFont val="Times New Roman"/>
        <family val="1"/>
        <charset val="238"/>
      </rPr>
      <t xml:space="preserve">2) 5) </t>
    </r>
    <r>
      <rPr>
        <sz val="14"/>
        <rFont val="Times New Roman"/>
        <family val="1"/>
        <charset val="238"/>
      </rPr>
      <t>(podawać w MWh/rok)</t>
    </r>
  </si>
  <si>
    <t>13.</t>
  </si>
  <si>
    <t>Energia elektryczna wyprodukowana na miejscu ze źródeł oze (biomasa, biogaz, w tym w skojarzeniu, PV), zużyta na potrzeby budynku 2)  (podawać w MWh/rok)</t>
  </si>
  <si>
    <t>SUMA</t>
  </si>
  <si>
    <t>PROCENT REDUKCJI EMISJI</t>
  </si>
  <si>
    <r>
      <rPr>
        <vertAlign val="superscript"/>
        <sz val="12"/>
        <rFont val="Times New Roman"/>
        <family val="1"/>
        <charset val="238"/>
      </rPr>
      <t>1)</t>
    </r>
    <r>
      <rPr>
        <sz val="12"/>
        <rFont val="Times New Roman"/>
        <family val="1"/>
        <charset val="238"/>
      </rPr>
      <t xml:space="preserve"> Wartości zapotrzebowania na energię końcową w okresie eksploatacji (po modernizacji) należy przyjmować dla stanu docelowego, czyli roku następnego po zakończeniu okresu inwestowania (po modernizacji).</t>
    </r>
  </si>
  <si>
    <r>
      <rPr>
        <vertAlign val="superscript"/>
        <sz val="12"/>
        <rFont val="Times New Roman"/>
        <family val="1"/>
        <charset val="238"/>
      </rPr>
      <t>2)</t>
    </r>
    <r>
      <rPr>
        <sz val="12"/>
        <rFont val="Times New Roman"/>
        <family val="1"/>
        <charset val="238"/>
      </rPr>
      <t xml:space="preserve"> Wartość energii elektrycznej uwzględnia ilość energii elektrycznej na potrzeby danego budynku/ budynków: oświetlenie wbudowane, energia pomocnicza, energia elektryczna do napędu urządzeń chłodniczych dla klimatyzacji (oraz np. ogrzewanie, c.w.u.)</t>
    </r>
  </si>
  <si>
    <r>
      <t>3)</t>
    </r>
    <r>
      <rPr>
        <sz val="12"/>
        <rFont val="Times New Roman"/>
        <family val="1"/>
        <charset val="238"/>
      </rPr>
      <t xml:space="preserve"> W przypadku zużycia energii pochodzącej z zewnętrznego źródła ciepła (miejska sieć ciepłownicza itp. z wyłączeniem lokalnych kotłowni usytuowanych poza budynkiem/budynkami ogrzewanymi) należy zastosować współczynniki nakładu nieodnawialnej energii pierwotnej zgodnie z tabelą nr 1 Załącznika nr 1 do rozporządzenia Ministra Infrastruktury i Rozwoju z dnia 27 lutego 2015 r. (Dz.U. z 18 marca 2015 r. poz. 376). W przypadku, gdy operator ciepłowni/elektrociepłowni podaje informację o wskaźniku nieodnawialnej energii pierwotnej na ciepło - załączyć odpowiedni dokument. </t>
    </r>
  </si>
  <si>
    <r>
      <rPr>
        <vertAlign val="superscript"/>
        <sz val="12"/>
        <rFont val="Times New Roman"/>
        <family val="1"/>
        <charset val="238"/>
      </rPr>
      <t>4)</t>
    </r>
    <r>
      <rPr>
        <sz val="12"/>
        <rFont val="Times New Roman"/>
        <family val="1"/>
        <charset val="238"/>
      </rPr>
      <t xml:space="preserve"> Wskaźniki emisji należy przyjmować zgodnie z aktualnymi informacjami podawanymi przez KOBIZE.
Link do komunikatu KOBIZE:</t>
    </r>
    <r>
      <rPr>
        <sz val="12"/>
        <color indexed="12"/>
        <rFont val="Times New Roman"/>
        <family val="1"/>
        <charset val="238"/>
      </rPr>
      <t xml:space="preserve"> </t>
    </r>
    <r>
      <rPr>
        <b/>
        <u/>
        <sz val="12"/>
        <color indexed="12"/>
        <rFont val="Times New Roman"/>
        <family val="1"/>
        <charset val="238"/>
      </rPr>
      <t>https://www.kobize.pl/pl/article/monitorowanie-raportowanie-weryfikacja-emisji/id/318/tabele-wo-i-we</t>
    </r>
  </si>
  <si>
    <r>
      <rPr>
        <vertAlign val="superscript"/>
        <sz val="12"/>
        <rFont val="Times New Roman"/>
        <family val="1"/>
        <charset val="238"/>
      </rPr>
      <t>5)</t>
    </r>
    <r>
      <rPr>
        <sz val="12"/>
        <rFont val="Times New Roman"/>
        <family val="1"/>
        <charset val="238"/>
      </rPr>
      <t xml:space="preserve"> Dla energii elektrycznej, zakłada się, że wykazywana w tej pozycji tabeli energia elektryczna, pochodzi z polskiej sieci elektroenergetycznej. Dla tej sieci, wskaźnik emisji przyjmuje się zgodnie z aktualnie obowiązującymi wartościami podawanymi w komunikacie KOBIZE. W przypadku energii elektrycznej przy wyliczaniu emisji nie stosuje się współczynnika nakładu nieodnawialnej energii pierwotnej (wi), gdyż jest on już zawarty w wartości wskaźnika emisyjności podawanym przez KOBIZE.
Link do komunikatu KOBIZE:</t>
    </r>
    <r>
      <rPr>
        <b/>
        <sz val="12"/>
        <rFont val="Times New Roman"/>
        <family val="1"/>
        <charset val="238"/>
      </rPr>
      <t xml:space="preserve"> </t>
    </r>
    <r>
      <rPr>
        <b/>
        <u/>
        <sz val="12"/>
        <color indexed="12"/>
        <rFont val="Times New Roman"/>
        <family val="1"/>
        <charset val="238"/>
      </rPr>
      <t>https://www.kobize.pl/pl/fileCategory/id/28/wskazniki-emisyjnosci</t>
    </r>
  </si>
  <si>
    <r>
      <rPr>
        <vertAlign val="superscript"/>
        <sz val="12"/>
        <rFont val="Times New Roman"/>
        <family val="1"/>
        <charset val="238"/>
      </rPr>
      <t>6)</t>
    </r>
    <r>
      <rPr>
        <sz val="12"/>
        <rFont val="Times New Roman"/>
        <family val="1"/>
        <charset val="238"/>
      </rPr>
      <t xml:space="preserve">  wyłącznie (w 100%) opalanego biomasą; wielkości dotyczące energii podawane są informacyjnie, wskaźnik emisji zgodnie z założeniami Wspólnotowego Systemu Handlu Uprawnieniami Do Emisji wynosi 0 (zero) Mg CO</t>
    </r>
    <r>
      <rPr>
        <vertAlign val="sub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>/GJ.</t>
    </r>
  </si>
  <si>
    <r>
      <rPr>
        <vertAlign val="superscript"/>
        <sz val="12"/>
        <rFont val="Times New Roman"/>
        <family val="1"/>
        <charset val="238"/>
      </rPr>
      <t>7)</t>
    </r>
    <r>
      <rPr>
        <sz val="12"/>
        <rFont val="Times New Roman"/>
        <family val="1"/>
        <charset val="238"/>
      </rPr>
      <t xml:space="preserve"> </t>
    </r>
    <r>
      <rPr>
        <sz val="12"/>
        <color indexed="8"/>
        <rFont val="Times New Roman"/>
        <family val="1"/>
        <charset val="238"/>
      </rPr>
      <t xml:space="preserve">w tym emisja uniknięta </t>
    </r>
  </si>
  <si>
    <t>Sporządzający - audytor:</t>
  </si>
  <si>
    <t>Pieczątka i podpis audytora:</t>
  </si>
  <si>
    <t>Imię i nazwisko: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</si>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</sst>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&quot;£&quot;* #,##0.00_-;\-&quot;£&quot;* #,##0.00_-;_-&quot;£&quot;* &quot;-&quot;??_-;_-@_-"/>
  </numFmts>
  <fonts count="32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vertAlign val="superscript"/>
      <sz val="12"/>
      <color indexed="8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vertAlign val="superscript"/>
      <sz val="14"/>
      <name val="Times New Roman"/>
      <family val="1"/>
      <charset val="238"/>
    </font>
    <font>
      <vertAlign val="superscript"/>
      <sz val="14"/>
      <color indexed="8"/>
      <name val="Times New Roman"/>
      <family val="1"/>
      <charset val="238"/>
    </font>
    <font>
      <vertAlign val="subscript"/>
      <sz val="12"/>
      <name val="Times New Roman"/>
      <family val="1"/>
      <charset val="238"/>
    </font>
    <font>
      <b/>
      <vertAlign val="subscript"/>
      <sz val="12"/>
      <color indexed="8"/>
      <name val="Times New Roman"/>
      <family val="1"/>
      <charset val="238"/>
    </font>
    <font>
      <b/>
      <vertAlign val="subscript"/>
      <sz val="12"/>
      <name val="Times New Roman"/>
      <family val="1"/>
      <charset val="238"/>
    </font>
    <font>
      <sz val="12"/>
      <color indexed="12"/>
      <name val="Times New Roman"/>
      <family val="1"/>
      <charset val="238"/>
    </font>
    <font>
      <b/>
      <u/>
      <sz val="12"/>
      <color indexed="12"/>
      <name val="Times New Roman"/>
      <family val="1"/>
      <charset val="238"/>
    </font>
    <font>
      <b/>
      <i/>
      <sz val="12"/>
      <color indexed="8"/>
      <name val="Czcionka tekstu podstawowego"/>
      <charset val="238"/>
    </font>
    <font>
      <b/>
      <sz val="12"/>
      <color indexed="8"/>
      <name val="Czcionka tekstu podstawowego"/>
      <charset val="238"/>
    </font>
    <font>
      <b/>
      <sz val="12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26" fillId="0" borderId="0" applyFont="0" applyFill="0" applyBorder="0" applyAlignment="0" applyProtection="0"/>
  </cellStyleXfs>
  <cellXfs count="72">
    <xf numFmtId="0" fontId="0" fillId="0" borderId="0" xfId="0"/>
    <xf numFmtId="0" fontId="8" fillId="0" borderId="0" xfId="0" applyFont="1" applyAlignment="1">
      <alignment vertical="center"/>
    </xf>
    <xf numFmtId="0" fontId="27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10" fillId="3" borderId="2" xfId="1" applyFont="1" applyFill="1" applyBorder="1" applyAlignment="1">
      <alignment vertical="center"/>
    </xf>
    <xf numFmtId="0" fontId="10" fillId="3" borderId="2" xfId="1" applyFont="1" applyFill="1" applyBorder="1" applyAlignment="1">
      <alignment horizontal="left" vertical="center"/>
    </xf>
    <xf numFmtId="0" fontId="10" fillId="4" borderId="3" xfId="1" applyFont="1" applyFill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5" fillId="3" borderId="2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vertical="center" wrapText="1"/>
      <protection locked="0"/>
    </xf>
    <xf numFmtId="4" fontId="5" fillId="4" borderId="2" xfId="0" applyNumberFormat="1" applyFont="1" applyFill="1" applyBorder="1" applyAlignment="1" applyProtection="1">
      <alignment vertical="center"/>
      <protection locked="0"/>
    </xf>
    <xf numFmtId="4" fontId="5" fillId="0" borderId="2" xfId="0" applyNumberFormat="1" applyFont="1" applyBorder="1" applyAlignment="1">
      <alignment vertical="center"/>
    </xf>
    <xf numFmtId="0" fontId="5" fillId="3" borderId="2" xfId="0" applyFont="1" applyFill="1" applyBorder="1" applyAlignment="1">
      <alignment vertical="center" wrapText="1"/>
    </xf>
    <xf numFmtId="4" fontId="5" fillId="3" borderId="2" xfId="0" applyNumberFormat="1" applyFont="1" applyFill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6" fillId="5" borderId="4" xfId="0" applyNumberFormat="1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10" fontId="5" fillId="5" borderId="6" xfId="8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/>
    </xf>
    <xf numFmtId="0" fontId="0" fillId="0" borderId="0" xfId="0" applyFill="1"/>
    <xf numFmtId="0" fontId="29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right"/>
    </xf>
    <xf numFmtId="0" fontId="2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8" fillId="0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0" applyFont="1" applyFill="1" applyAlignment="1">
      <alignment horizontal="right"/>
    </xf>
    <xf numFmtId="0" fontId="28" fillId="0" borderId="0" xfId="0" applyFont="1" applyFill="1" applyAlignment="1">
      <alignment horizontal="right"/>
    </xf>
    <xf numFmtId="0" fontId="30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7" fillId="0" borderId="0" xfId="0" applyFont="1" applyAlignment="1">
      <alignment horizontal="left" vertical="center"/>
    </xf>
    <xf numFmtId="0" fontId="10" fillId="7" borderId="7" xfId="1" applyFont="1" applyFill="1" applyBorder="1" applyAlignment="1">
      <alignment horizontal="center" vertical="center"/>
    </xf>
    <xf numFmtId="0" fontId="10" fillId="7" borderId="3" xfId="1" applyFont="1" applyFill="1" applyBorder="1" applyAlignment="1">
      <alignment horizontal="center" vertical="center"/>
    </xf>
    <xf numFmtId="0" fontId="10" fillId="4" borderId="8" xfId="1" applyFont="1" applyFill="1" applyBorder="1" applyAlignment="1" applyProtection="1">
      <alignment horizontal="center" vertical="center"/>
      <protection locked="0"/>
    </xf>
    <xf numFmtId="0" fontId="10" fillId="4" borderId="9" xfId="1" applyFont="1" applyFill="1" applyBorder="1" applyAlignment="1" applyProtection="1">
      <alignment horizontal="center" vertical="center"/>
      <protection locked="0"/>
    </xf>
    <xf numFmtId="0" fontId="10" fillId="4" borderId="10" xfId="1" applyFont="1" applyFill="1" applyBorder="1" applyAlignment="1" applyProtection="1">
      <alignment horizontal="center" vertical="center"/>
      <protection locked="0"/>
    </xf>
    <xf numFmtId="0" fontId="10" fillId="4" borderId="11" xfId="1" applyFont="1" applyFill="1" applyBorder="1" applyAlignment="1" applyProtection="1">
      <alignment horizontal="center" vertical="center"/>
      <protection locked="0"/>
    </xf>
    <xf numFmtId="0" fontId="10" fillId="4" borderId="12" xfId="1" applyFont="1" applyFill="1" applyBorder="1" applyAlignment="1" applyProtection="1">
      <alignment horizontal="center" vertical="center"/>
      <protection locked="0"/>
    </xf>
    <xf numFmtId="0" fontId="10" fillId="4" borderId="13" xfId="1" applyFont="1" applyFill="1" applyBorder="1" applyAlignment="1" applyProtection="1">
      <alignment horizontal="center" vertical="center"/>
      <protection locked="0"/>
    </xf>
    <xf numFmtId="0" fontId="4" fillId="6" borderId="1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3" fillId="3" borderId="2" xfId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</cellXfs>
  <cellStyles count="11">
    <cellStyle name="Normalny" xfId="0" builtinId="0"/>
    <cellStyle name="Normalny 2" xfId="1" xr:uid="{00000000-0005-0000-0000-000001000000}"/>
    <cellStyle name="Normalny 2 3" xfId="2" xr:uid="{00000000-0005-0000-0000-000002000000}"/>
    <cellStyle name="Normalny 2_WNIOSEK 22.11.12" xfId="3" xr:uid="{00000000-0005-0000-0000-000003000000}"/>
    <cellStyle name="Normalny 3" xfId="4" xr:uid="{00000000-0005-0000-0000-000004000000}"/>
    <cellStyle name="Normalny 4" xfId="5" xr:uid="{00000000-0005-0000-0000-000005000000}"/>
    <cellStyle name="Normalny 5" xfId="6" xr:uid="{00000000-0005-0000-0000-000006000000}"/>
    <cellStyle name="Normalny 7 2" xfId="7" xr:uid="{00000000-0005-0000-0000-000007000000}"/>
    <cellStyle name="Procentowy 2" xfId="8" xr:uid="{00000000-0005-0000-0000-000008000000}"/>
    <cellStyle name="Walutowy 2" xfId="9" xr:uid="{00000000-0005-0000-0000-000009000000}"/>
    <cellStyle name="Walutowy 3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kfiles\zasoby\Profiles\JMikulow\Moje%20dokumenty\nowa%20perspektywa\Procedury\wniosek%20o%20dofinansowanie\WNIOSEK%2022.11.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 t="str">
            <v/>
          </cell>
          <cell r="J33" t="str">
            <v/>
          </cell>
          <cell r="K33" t="str">
            <v/>
          </cell>
          <cell r="L33" t="str">
            <v/>
          </cell>
          <cell r="M33" t="str">
            <v/>
          </cell>
          <cell r="N33" t="str">
            <v/>
          </cell>
          <cell r="O33" t="str">
            <v/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 t="str">
            <v/>
          </cell>
          <cell r="H39" t="str">
            <v/>
          </cell>
          <cell r="I39" t="str">
            <v/>
          </cell>
          <cell r="J39" t="str">
            <v/>
          </cell>
          <cell r="K39" t="str">
            <v/>
          </cell>
          <cell r="L39" t="str">
            <v/>
          </cell>
          <cell r="M39" t="str">
            <v/>
          </cell>
          <cell r="N39" t="str">
            <v/>
          </cell>
          <cell r="O39" t="str">
            <v/>
          </cell>
        </row>
        <row r="40">
          <cell r="D40" t="str">
            <v/>
          </cell>
          <cell r="E40" t="str">
            <v/>
          </cell>
          <cell r="F40" t="str">
            <v/>
          </cell>
          <cell r="G40" t="str">
            <v/>
          </cell>
          <cell r="H40" t="str">
            <v/>
          </cell>
          <cell r="I40" t="str">
            <v/>
          </cell>
          <cell r="J40" t="str">
            <v/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</row>
        <row r="41">
          <cell r="D41" t="str">
            <v/>
          </cell>
          <cell r="E41" t="str">
            <v/>
          </cell>
          <cell r="F41" t="str">
            <v/>
          </cell>
          <cell r="G41" t="str">
            <v/>
          </cell>
          <cell r="H41" t="str">
            <v/>
          </cell>
          <cell r="I41" t="str">
            <v/>
          </cell>
          <cell r="J41" t="str">
            <v/>
          </cell>
          <cell r="K41" t="str">
            <v/>
          </cell>
          <cell r="L41" t="str">
            <v/>
          </cell>
          <cell r="M41" t="str">
            <v/>
          </cell>
          <cell r="N41" t="str">
            <v/>
          </cell>
          <cell r="O41" t="str">
            <v/>
          </cell>
        </row>
        <row r="42">
          <cell r="D42" t="str">
            <v/>
          </cell>
          <cell r="E42" t="str">
            <v/>
          </cell>
          <cell r="F42" t="str">
            <v/>
          </cell>
          <cell r="G42" t="str">
            <v/>
          </cell>
          <cell r="H42" t="str">
            <v/>
          </cell>
          <cell r="I42" t="str">
            <v/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</row>
        <row r="43"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H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</row>
        <row r="44">
          <cell r="D44" t="str">
            <v/>
          </cell>
          <cell r="E44" t="str">
            <v/>
          </cell>
          <cell r="F44" t="str">
            <v/>
          </cell>
          <cell r="G44" t="str">
            <v/>
          </cell>
          <cell r="H44" t="str">
            <v/>
          </cell>
          <cell r="I44" t="str">
            <v/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</row>
        <row r="45">
          <cell r="D45" t="str">
            <v/>
          </cell>
          <cell r="E45" t="str">
            <v/>
          </cell>
          <cell r="F45" t="str">
            <v/>
          </cell>
          <cell r="G45" t="str">
            <v/>
          </cell>
          <cell r="H45" t="str">
            <v/>
          </cell>
          <cell r="I45" t="str">
            <v/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 t="str">
            <v/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>Spółka prawa handlowego (w tym: spółka akcyjna, spółka z ograniczoną odpowiedzialnością, itd.)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/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I34"/>
  <sheetViews>
    <sheetView tabSelected="1" topLeftCell="A5" zoomScaleNormal="100" workbookViewId="0">
      <selection activeCell="A10" sqref="A10:I10"/>
    </sheetView>
  </sheetViews>
  <sheetFormatPr defaultRowHeight="14.25"/>
  <sheetData>
    <row r="7" spans="1:9" s="34" customFormat="1" ht="15.75">
      <c r="A7" s="41" t="s">
        <v>0</v>
      </c>
      <c r="B7" s="42"/>
      <c r="C7" s="42"/>
      <c r="D7" s="42"/>
      <c r="E7" s="42"/>
      <c r="F7" s="42"/>
      <c r="G7" s="42"/>
      <c r="H7" s="42"/>
      <c r="I7" s="42"/>
    </row>
    <row r="8" spans="1:9" s="34" customFormat="1" ht="15.75">
      <c r="A8" s="36"/>
      <c r="B8" s="36"/>
      <c r="C8" s="36"/>
      <c r="D8" s="36"/>
      <c r="E8" s="36"/>
      <c r="F8" s="36"/>
      <c r="G8" s="36"/>
      <c r="H8" s="36"/>
      <c r="I8" s="36"/>
    </row>
    <row r="9" spans="1:9" s="34" customFormat="1"/>
    <row r="10" spans="1:9" s="35" customFormat="1" ht="85.5" customHeight="1">
      <c r="A10" s="43" t="s">
        <v>1</v>
      </c>
      <c r="B10" s="43"/>
      <c r="C10" s="43"/>
      <c r="D10" s="43"/>
      <c r="E10" s="43"/>
      <c r="F10" s="43"/>
      <c r="G10" s="43"/>
      <c r="H10" s="43"/>
      <c r="I10" s="43"/>
    </row>
    <row r="11" spans="1:9" s="34" customFormat="1"/>
    <row r="12" spans="1:9" s="34" customFormat="1">
      <c r="A12" s="45"/>
      <c r="B12" s="45"/>
      <c r="C12" s="45"/>
      <c r="D12" s="45"/>
      <c r="E12" s="45"/>
      <c r="F12" s="45"/>
      <c r="G12" s="45"/>
      <c r="H12" s="45"/>
    </row>
    <row r="13" spans="1:9" s="34" customFormat="1" ht="15.75">
      <c r="A13" s="39" t="s">
        <v>2</v>
      </c>
      <c r="B13" s="39"/>
      <c r="C13" s="39"/>
      <c r="D13" s="39"/>
      <c r="E13" s="39"/>
      <c r="F13" s="39"/>
      <c r="G13" s="39"/>
      <c r="H13" s="39"/>
      <c r="I13" s="39"/>
    </row>
    <row r="14" spans="1:9" s="34" customFormat="1" ht="45" customHeight="1">
      <c r="A14" s="39"/>
      <c r="B14" s="39"/>
      <c r="C14" s="39"/>
      <c r="D14" s="39"/>
      <c r="E14" s="39"/>
      <c r="F14" s="39"/>
      <c r="G14" s="39"/>
      <c r="H14" s="39"/>
    </row>
    <row r="15" spans="1:9" s="34" customFormat="1" ht="15.75">
      <c r="A15" s="39" t="s">
        <v>3</v>
      </c>
      <c r="B15" s="39"/>
      <c r="C15" s="39"/>
      <c r="D15" s="39"/>
      <c r="E15" s="39"/>
      <c r="F15" s="39"/>
      <c r="G15" s="39"/>
      <c r="H15" s="39"/>
      <c r="I15" s="39"/>
    </row>
    <row r="16" spans="1:9" s="34" customFormat="1" ht="15.6" customHeight="1">
      <c r="A16" s="44" t="s">
        <v>4</v>
      </c>
      <c r="B16" s="44"/>
      <c r="C16" s="44"/>
      <c r="D16" s="44"/>
      <c r="E16" s="44"/>
      <c r="F16" s="44"/>
      <c r="G16" s="44"/>
      <c r="H16" s="44"/>
      <c r="I16" s="44"/>
    </row>
    <row r="17" spans="1:9" s="34" customFormat="1" ht="49.9" customHeight="1">
      <c r="A17" s="39"/>
      <c r="B17" s="39"/>
      <c r="C17" s="39"/>
      <c r="D17" s="39"/>
      <c r="E17" s="39"/>
      <c r="F17" s="39"/>
      <c r="G17" s="39"/>
      <c r="H17" s="39"/>
    </row>
    <row r="18" spans="1:9" s="34" customFormat="1" ht="15.75">
      <c r="A18" s="39" t="s">
        <v>5</v>
      </c>
      <c r="B18" s="39"/>
      <c r="C18" s="39"/>
      <c r="D18" s="39"/>
      <c r="E18" s="39"/>
      <c r="F18" s="39"/>
      <c r="G18" s="39"/>
      <c r="H18" s="39"/>
      <c r="I18" s="39"/>
    </row>
    <row r="19" spans="1:9" s="34" customFormat="1" ht="15.75">
      <c r="A19" s="39" t="s">
        <v>6</v>
      </c>
      <c r="B19" s="39"/>
      <c r="C19" s="39"/>
      <c r="D19" s="39"/>
      <c r="E19" s="39"/>
      <c r="F19" s="39"/>
      <c r="G19" s="39"/>
      <c r="H19" s="39"/>
      <c r="I19" s="39"/>
    </row>
    <row r="20" spans="1:9" s="34" customFormat="1" ht="76.900000000000006" customHeight="1">
      <c r="A20" s="39"/>
      <c r="B20" s="39"/>
      <c r="C20" s="39"/>
      <c r="D20" s="39"/>
      <c r="E20" s="39"/>
      <c r="F20" s="39"/>
      <c r="G20" s="39"/>
      <c r="H20" s="39"/>
    </row>
    <row r="21" spans="1:9" s="34" customFormat="1" ht="15.75">
      <c r="A21" s="39" t="s">
        <v>7</v>
      </c>
      <c r="B21" s="39"/>
      <c r="C21" s="39"/>
      <c r="D21" s="39"/>
      <c r="E21" s="39"/>
      <c r="F21" s="39"/>
      <c r="G21" s="39"/>
      <c r="H21" s="39"/>
      <c r="I21" s="39"/>
    </row>
    <row r="22" spans="1:9" s="34" customFormat="1" ht="15.75">
      <c r="A22" s="39" t="s">
        <v>8</v>
      </c>
      <c r="B22" s="39"/>
      <c r="C22" s="39"/>
      <c r="D22" s="39"/>
      <c r="E22" s="39"/>
      <c r="F22" s="39"/>
      <c r="G22" s="39"/>
      <c r="H22" s="39"/>
      <c r="I22" s="39"/>
    </row>
    <row r="23" spans="1:9" ht="31.15" customHeight="1">
      <c r="A23" s="40"/>
      <c r="B23" s="40"/>
      <c r="C23" s="40"/>
      <c r="D23" s="40"/>
      <c r="E23" s="40"/>
      <c r="F23" s="40"/>
      <c r="G23" s="40"/>
      <c r="H23" s="40"/>
    </row>
    <row r="24" spans="1:9" ht="15.75">
      <c r="A24" s="39"/>
      <c r="B24" s="39"/>
      <c r="C24" s="39"/>
      <c r="D24" s="39"/>
      <c r="E24" s="39"/>
      <c r="F24" s="39"/>
      <c r="G24" s="39"/>
      <c r="H24" s="39"/>
      <c r="I24" s="39"/>
    </row>
    <row r="25" spans="1:9">
      <c r="A25" s="38"/>
      <c r="B25" s="38"/>
      <c r="C25" s="38"/>
      <c r="D25" s="38"/>
      <c r="E25" s="38"/>
      <c r="F25" s="38"/>
      <c r="G25" s="38"/>
      <c r="H25" s="38"/>
    </row>
    <row r="26" spans="1:9">
      <c r="A26" s="38"/>
      <c r="B26" s="38"/>
      <c r="C26" s="38"/>
      <c r="D26" s="38"/>
      <c r="E26" s="38"/>
      <c r="F26" s="38"/>
      <c r="G26" s="38"/>
      <c r="H26" s="38"/>
    </row>
    <row r="27" spans="1:9">
      <c r="A27" s="38"/>
      <c r="B27" s="38"/>
      <c r="C27" s="38"/>
      <c r="D27" s="38"/>
      <c r="E27" s="38"/>
      <c r="F27" s="38"/>
      <c r="G27" s="38"/>
      <c r="H27" s="38"/>
    </row>
    <row r="28" spans="1:9">
      <c r="A28" s="38"/>
      <c r="B28" s="38"/>
      <c r="C28" s="38"/>
      <c r="D28" s="38"/>
      <c r="E28" s="38"/>
      <c r="F28" s="38"/>
      <c r="G28" s="38"/>
      <c r="H28" s="38"/>
    </row>
    <row r="29" spans="1:9">
      <c r="A29" s="38"/>
      <c r="B29" s="38"/>
      <c r="C29" s="38"/>
      <c r="D29" s="38"/>
      <c r="E29" s="38"/>
      <c r="F29" s="38"/>
      <c r="G29" s="38"/>
      <c r="H29" s="38"/>
    </row>
    <row r="30" spans="1:9">
      <c r="A30" s="38"/>
      <c r="B30" s="38"/>
      <c r="C30" s="38"/>
      <c r="D30" s="38"/>
      <c r="E30" s="38"/>
      <c r="F30" s="38"/>
      <c r="G30" s="38"/>
      <c r="H30" s="38"/>
    </row>
    <row r="31" spans="1:9" ht="23.45" customHeight="1">
      <c r="A31" s="38"/>
      <c r="B31" s="38"/>
      <c r="C31" s="38"/>
      <c r="D31" s="38"/>
      <c r="E31" s="38"/>
      <c r="F31" s="38"/>
      <c r="G31" s="38"/>
      <c r="H31" s="38"/>
    </row>
    <row r="32" spans="1:9" ht="31.15" customHeight="1">
      <c r="A32" s="37" t="s">
        <v>9</v>
      </c>
      <c r="B32" s="37"/>
      <c r="C32" s="37"/>
      <c r="D32" s="37"/>
      <c r="E32" s="37"/>
      <c r="F32" s="37"/>
      <c r="G32" s="37"/>
      <c r="H32" s="37"/>
      <c r="I32" s="37"/>
    </row>
    <row r="33" spans="1:9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A34" s="2"/>
      <c r="B34" s="2"/>
      <c r="C34" s="2"/>
      <c r="D34" s="2"/>
      <c r="E34" s="2"/>
      <c r="F34" s="2"/>
      <c r="G34" s="2"/>
      <c r="H34" s="2"/>
      <c r="I34" s="2"/>
    </row>
  </sheetData>
  <customSheetViews>
    <customSheetView guid="{C8D3ADBE-1DC8-41F6-91E5-D751EDAC156D}">
      <selection activeCell="A4" sqref="A4:H4"/>
      <pageMargins left="0" right="0" top="0" bottom="0" header="0" footer="0"/>
      <pageSetup paperSize="9" orientation="portrait" verticalDpi="0" r:id="rId1"/>
    </customSheetView>
  </customSheetViews>
  <mergeCells count="23">
    <mergeCell ref="A7:I7"/>
    <mergeCell ref="A10:I10"/>
    <mergeCell ref="A13:I13"/>
    <mergeCell ref="A15:I15"/>
    <mergeCell ref="A16:I16"/>
    <mergeCell ref="A12:H12"/>
    <mergeCell ref="A14:H14"/>
    <mergeCell ref="A17:H17"/>
    <mergeCell ref="A18:I18"/>
    <mergeCell ref="A28:H28"/>
    <mergeCell ref="A24:I24"/>
    <mergeCell ref="A26:H26"/>
    <mergeCell ref="A27:H27"/>
    <mergeCell ref="A20:H20"/>
    <mergeCell ref="A21:I21"/>
    <mergeCell ref="A22:I22"/>
    <mergeCell ref="A23:H23"/>
    <mergeCell ref="A25:H25"/>
    <mergeCell ref="A32:I32"/>
    <mergeCell ref="A29:H29"/>
    <mergeCell ref="A30:H30"/>
    <mergeCell ref="A31:H31"/>
    <mergeCell ref="A19:I19"/>
  </mergeCells>
  <pageMargins left="0.7" right="0.7" top="0.75" bottom="0.75" header="0.3" footer="0.3"/>
  <pageSetup paperSize="9" scale="9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view="pageBreakPreview" zoomScale="70" zoomScaleNormal="55" zoomScaleSheetLayoutView="70" zoomScalePageLayoutView="55" workbookViewId="0">
      <selection activeCell="B25" sqref="B25:I25"/>
    </sheetView>
  </sheetViews>
  <sheetFormatPr defaultRowHeight="15.75"/>
  <cols>
    <col min="1" max="1" width="4.125" style="4" bestFit="1" customWidth="1"/>
    <col min="2" max="2" width="98.25" style="4" customWidth="1"/>
    <col min="3" max="3" width="19.625" style="4" customWidth="1"/>
    <col min="4" max="4" width="14.375" style="4" customWidth="1"/>
    <col min="5" max="5" width="17.75" style="4" customWidth="1"/>
    <col min="6" max="6" width="13.5" style="4" customWidth="1"/>
    <col min="7" max="7" width="17.125" style="4" customWidth="1"/>
    <col min="8" max="8" width="15.75" style="4" customWidth="1"/>
    <col min="9" max="9" width="21.875" style="4" customWidth="1"/>
    <col min="10" max="16384" width="9" style="4"/>
  </cols>
  <sheetData>
    <row r="1" spans="1:11" ht="17.25">
      <c r="B1" s="46" t="s">
        <v>10</v>
      </c>
      <c r="C1" s="46"/>
      <c r="D1" s="46"/>
      <c r="E1" s="46"/>
      <c r="F1" s="46"/>
      <c r="G1" s="46"/>
      <c r="H1" s="46"/>
      <c r="I1" s="46"/>
    </row>
    <row r="2" spans="1:11" ht="16.5" thickBot="1"/>
    <row r="3" spans="1:11" ht="50.25" customHeight="1">
      <c r="A3" s="55" t="s">
        <v>11</v>
      </c>
      <c r="B3" s="57" t="s">
        <v>12</v>
      </c>
      <c r="C3" s="59" t="s">
        <v>13</v>
      </c>
      <c r="D3" s="59" t="s">
        <v>14</v>
      </c>
      <c r="E3" s="61" t="s">
        <v>15</v>
      </c>
      <c r="F3" s="61"/>
      <c r="G3" s="61" t="s">
        <v>16</v>
      </c>
      <c r="H3" s="61"/>
      <c r="I3" s="62"/>
    </row>
    <row r="4" spans="1:11" ht="17.25" customHeight="1">
      <c r="A4" s="56"/>
      <c r="B4" s="58"/>
      <c r="C4" s="60"/>
      <c r="D4" s="60"/>
      <c r="E4" s="60" t="s">
        <v>17</v>
      </c>
      <c r="F4" s="63" t="s">
        <v>18</v>
      </c>
      <c r="G4" s="60" t="s">
        <v>19</v>
      </c>
      <c r="H4" s="63" t="s">
        <v>18</v>
      </c>
      <c r="I4" s="66" t="s">
        <v>20</v>
      </c>
    </row>
    <row r="5" spans="1:11" ht="69.75" customHeight="1">
      <c r="A5" s="56"/>
      <c r="B5" s="58"/>
      <c r="C5" s="60"/>
      <c r="D5" s="60"/>
      <c r="E5" s="60"/>
      <c r="F5" s="64"/>
      <c r="G5" s="60"/>
      <c r="H5" s="63"/>
      <c r="I5" s="66"/>
    </row>
    <row r="6" spans="1:11">
      <c r="A6" s="33"/>
      <c r="B6" s="14">
        <v>1</v>
      </c>
      <c r="C6" s="14">
        <v>2</v>
      </c>
      <c r="D6" s="14">
        <v>3</v>
      </c>
      <c r="E6" s="15">
        <v>4</v>
      </c>
      <c r="F6" s="15">
        <v>5</v>
      </c>
      <c r="G6" s="15">
        <v>6</v>
      </c>
      <c r="H6" s="15">
        <v>7</v>
      </c>
      <c r="I6" s="27">
        <v>8</v>
      </c>
    </row>
    <row r="7" spans="1:11" ht="24" customHeight="1">
      <c r="A7" s="3" t="s">
        <v>21</v>
      </c>
      <c r="B7" s="16" t="s">
        <v>22</v>
      </c>
      <c r="C7" s="17"/>
      <c r="D7" s="18"/>
      <c r="E7" s="19"/>
      <c r="F7" s="20">
        <f>$D7*E7/1000</f>
        <v>0</v>
      </c>
      <c r="G7" s="19"/>
      <c r="H7" s="20">
        <f>$D7*G7/1000</f>
        <v>0</v>
      </c>
      <c r="I7" s="28">
        <f>$F7-H7</f>
        <v>0</v>
      </c>
    </row>
    <row r="8" spans="1:11" ht="27" customHeight="1">
      <c r="A8" s="3" t="s">
        <v>23</v>
      </c>
      <c r="B8" s="16" t="s">
        <v>24</v>
      </c>
      <c r="C8" s="17"/>
      <c r="D8" s="18"/>
      <c r="E8" s="19"/>
      <c r="F8" s="20">
        <f>$D8*E8/1000</f>
        <v>0</v>
      </c>
      <c r="G8" s="19"/>
      <c r="H8" s="20">
        <f>$D8*G8/1000</f>
        <v>0</v>
      </c>
      <c r="I8" s="28">
        <f>$F8-H8</f>
        <v>0</v>
      </c>
    </row>
    <row r="9" spans="1:11" ht="27.75" customHeight="1">
      <c r="A9" s="3" t="s">
        <v>25</v>
      </c>
      <c r="B9" s="16" t="s">
        <v>26</v>
      </c>
      <c r="C9" s="17"/>
      <c r="D9" s="18"/>
      <c r="E9" s="19"/>
      <c r="F9" s="20">
        <f>$D9*E9/1000</f>
        <v>0</v>
      </c>
      <c r="G9" s="19"/>
      <c r="H9" s="20">
        <f>$D9*G9/1000</f>
        <v>0</v>
      </c>
      <c r="I9" s="28">
        <f>$F9-H9</f>
        <v>0</v>
      </c>
    </row>
    <row r="10" spans="1:11" ht="27.75" customHeight="1">
      <c r="A10" s="3" t="s">
        <v>27</v>
      </c>
      <c r="B10" s="16" t="s">
        <v>28</v>
      </c>
      <c r="C10" s="17"/>
      <c r="D10" s="18"/>
      <c r="E10" s="19"/>
      <c r="F10" s="20">
        <f>$D10*E10/1000</f>
        <v>0</v>
      </c>
      <c r="G10" s="19"/>
      <c r="H10" s="20">
        <f>$D10*G10/1000</f>
        <v>0</v>
      </c>
      <c r="I10" s="28">
        <f>$F10-H10</f>
        <v>0</v>
      </c>
    </row>
    <row r="11" spans="1:11" ht="27" customHeight="1">
      <c r="A11" s="3" t="s">
        <v>29</v>
      </c>
      <c r="B11" s="16" t="s">
        <v>30</v>
      </c>
      <c r="C11" s="17"/>
      <c r="D11" s="18"/>
      <c r="E11" s="19"/>
      <c r="F11" s="20">
        <f>$D11*E11/1000</f>
        <v>0</v>
      </c>
      <c r="G11" s="19"/>
      <c r="H11" s="20">
        <f>$D11*G11/1000</f>
        <v>0</v>
      </c>
      <c r="I11" s="28">
        <f>$F11-H11</f>
        <v>0</v>
      </c>
    </row>
    <row r="12" spans="1:11" ht="31.5" customHeight="1">
      <c r="A12" s="3" t="s">
        <v>31</v>
      </c>
      <c r="B12" s="16" t="s">
        <v>32</v>
      </c>
      <c r="C12" s="17"/>
      <c r="D12" s="21"/>
      <c r="E12" s="19"/>
      <c r="F12" s="22"/>
      <c r="G12" s="19"/>
      <c r="H12" s="22"/>
      <c r="I12" s="29"/>
    </row>
    <row r="13" spans="1:11" ht="27.75" customHeight="1">
      <c r="A13" s="3" t="s">
        <v>33</v>
      </c>
      <c r="B13" s="16" t="s">
        <v>34</v>
      </c>
      <c r="C13" s="17"/>
      <c r="D13" s="18"/>
      <c r="E13" s="19"/>
      <c r="F13" s="20">
        <f>$D13*E13/1000</f>
        <v>0</v>
      </c>
      <c r="G13" s="19"/>
      <c r="H13" s="20">
        <f>$D13*G13/1000</f>
        <v>0</v>
      </c>
      <c r="I13" s="28">
        <f>$F13-H13</f>
        <v>0</v>
      </c>
    </row>
    <row r="14" spans="1:11" ht="27.75" customHeight="1">
      <c r="A14" s="3" t="s">
        <v>35</v>
      </c>
      <c r="B14" s="16" t="s">
        <v>36</v>
      </c>
      <c r="C14" s="18"/>
      <c r="D14" s="18"/>
      <c r="E14" s="19"/>
      <c r="F14" s="20">
        <f>$C14*$D14*E14/1000</f>
        <v>0</v>
      </c>
      <c r="G14" s="19"/>
      <c r="H14" s="20">
        <f>$C14*$D14*G14/1000</f>
        <v>0</v>
      </c>
      <c r="I14" s="28">
        <f>$F14-H14</f>
        <v>0</v>
      </c>
    </row>
    <row r="15" spans="1:11" ht="33.75" customHeight="1">
      <c r="A15" s="3" t="s">
        <v>37</v>
      </c>
      <c r="B15" s="23" t="s">
        <v>38</v>
      </c>
      <c r="C15" s="18"/>
      <c r="D15" s="21"/>
      <c r="E15" s="19"/>
      <c r="F15" s="22"/>
      <c r="G15" s="19"/>
      <c r="H15" s="22"/>
      <c r="I15" s="29"/>
    </row>
    <row r="16" spans="1:11" ht="30.75" customHeight="1">
      <c r="A16" s="3" t="s">
        <v>39</v>
      </c>
      <c r="B16" s="16" t="s">
        <v>40</v>
      </c>
      <c r="C16" s="18"/>
      <c r="D16" s="18"/>
      <c r="E16" s="19"/>
      <c r="F16" s="20">
        <f>$C16*$D16*E16/1000</f>
        <v>0</v>
      </c>
      <c r="G16" s="19"/>
      <c r="H16" s="20">
        <f>$C16*$D16*G16/1000</f>
        <v>0</v>
      </c>
      <c r="I16" s="28">
        <f>$F16-H16</f>
        <v>0</v>
      </c>
      <c r="K16" s="5"/>
    </row>
    <row r="17" spans="1:12" ht="47.25" customHeight="1">
      <c r="A17" s="3" t="s">
        <v>41</v>
      </c>
      <c r="B17" s="16" t="s">
        <v>42</v>
      </c>
      <c r="C17" s="18"/>
      <c r="D17" s="21"/>
      <c r="E17" s="19"/>
      <c r="F17" s="22"/>
      <c r="G17" s="19"/>
      <c r="H17" s="22"/>
      <c r="I17" s="29"/>
    </row>
    <row r="18" spans="1:12" ht="50.25" customHeight="1">
      <c r="A18" s="3" t="s">
        <v>43</v>
      </c>
      <c r="B18" s="24" t="s">
        <v>44</v>
      </c>
      <c r="C18" s="17"/>
      <c r="D18" s="18"/>
      <c r="E18" s="19"/>
      <c r="F18" s="20">
        <f>$D18*E18</f>
        <v>0</v>
      </c>
      <c r="G18" s="19"/>
      <c r="H18" s="20">
        <f>$D18*G18</f>
        <v>0</v>
      </c>
      <c r="I18" s="28">
        <f>$F18-H18</f>
        <v>0</v>
      </c>
    </row>
    <row r="19" spans="1:12" ht="66.75" customHeight="1">
      <c r="A19" s="3" t="s">
        <v>45</v>
      </c>
      <c r="B19" s="24" t="s">
        <v>46</v>
      </c>
      <c r="C19" s="17"/>
      <c r="D19" s="18"/>
      <c r="E19" s="19"/>
      <c r="F19" s="20">
        <f>$D19*E19</f>
        <v>0</v>
      </c>
      <c r="G19" s="19"/>
      <c r="H19" s="20">
        <f>$D19*G19</f>
        <v>0</v>
      </c>
      <c r="I19" s="28">
        <f>$F19-H19</f>
        <v>0</v>
      </c>
    </row>
    <row r="20" spans="1:12">
      <c r="A20" s="26"/>
      <c r="B20" s="67" t="s">
        <v>47</v>
      </c>
      <c r="C20" s="68"/>
      <c r="D20" s="68"/>
      <c r="E20" s="68"/>
      <c r="F20" s="25">
        <f>SUM(F7:F19)</f>
        <v>0</v>
      </c>
      <c r="G20" s="25"/>
      <c r="H20" s="20">
        <f>SUM(H7:H19)</f>
        <v>0</v>
      </c>
      <c r="I20" s="30">
        <f>SUM(I7:I19)</f>
        <v>0</v>
      </c>
    </row>
    <row r="21" spans="1:12" ht="17.25" customHeight="1" thickBot="1">
      <c r="A21" s="31"/>
      <c r="B21" s="69" t="s">
        <v>48</v>
      </c>
      <c r="C21" s="69"/>
      <c r="D21" s="69"/>
      <c r="E21" s="69"/>
      <c r="F21" s="69"/>
      <c r="G21" s="69"/>
      <c r="H21" s="69"/>
      <c r="I21" s="32" t="str">
        <f>IF(F20&lt;&gt;0,I20/F20,"")</f>
        <v/>
      </c>
    </row>
    <row r="22" spans="1:12" s="1" customFormat="1" ht="18" customHeight="1">
      <c r="B22" s="65" t="s">
        <v>49</v>
      </c>
      <c r="C22" s="65"/>
      <c r="D22" s="65"/>
      <c r="E22" s="65"/>
      <c r="F22" s="65"/>
      <c r="G22" s="65"/>
      <c r="H22" s="65"/>
      <c r="I22" s="65"/>
      <c r="L22" s="6"/>
    </row>
    <row r="23" spans="1:12" s="1" customFormat="1" ht="18" customHeight="1">
      <c r="B23" s="65" t="s">
        <v>50</v>
      </c>
      <c r="C23" s="65"/>
      <c r="D23" s="65"/>
      <c r="E23" s="65"/>
      <c r="F23" s="65"/>
      <c r="G23" s="65"/>
      <c r="H23" s="65"/>
      <c r="I23" s="65"/>
    </row>
    <row r="24" spans="1:12" s="1" customFormat="1" ht="47.25" customHeight="1">
      <c r="B24" s="71" t="s">
        <v>51</v>
      </c>
      <c r="C24" s="71"/>
      <c r="D24" s="71"/>
      <c r="E24" s="71"/>
      <c r="F24" s="71"/>
      <c r="G24" s="71"/>
      <c r="H24" s="71"/>
      <c r="I24" s="71"/>
    </row>
    <row r="25" spans="1:12" s="7" customFormat="1" ht="33.75" customHeight="1">
      <c r="B25" s="65" t="s">
        <v>52</v>
      </c>
      <c r="C25" s="65"/>
      <c r="D25" s="65"/>
      <c r="E25" s="65"/>
      <c r="F25" s="65"/>
      <c r="G25" s="65"/>
      <c r="H25" s="65"/>
      <c r="I25" s="65"/>
    </row>
    <row r="26" spans="1:12" s="7" customFormat="1" ht="52.5" customHeight="1">
      <c r="B26" s="65" t="s">
        <v>53</v>
      </c>
      <c r="C26" s="65"/>
      <c r="D26" s="65"/>
      <c r="E26" s="65"/>
      <c r="F26" s="65"/>
      <c r="G26" s="65"/>
      <c r="H26" s="65"/>
      <c r="I26" s="65"/>
    </row>
    <row r="27" spans="1:12" s="1" customFormat="1" ht="22.5" customHeight="1">
      <c r="B27" s="65" t="s">
        <v>54</v>
      </c>
      <c r="C27" s="65"/>
      <c r="D27" s="65"/>
      <c r="E27" s="65"/>
      <c r="F27" s="65"/>
      <c r="G27" s="65"/>
      <c r="H27" s="65"/>
      <c r="I27" s="65"/>
    </row>
    <row r="28" spans="1:12" ht="15.75" customHeight="1">
      <c r="B28" s="65" t="s">
        <v>55</v>
      </c>
      <c r="C28" s="65"/>
      <c r="D28" s="65"/>
      <c r="E28" s="65"/>
      <c r="F28" s="65"/>
      <c r="G28" s="65"/>
      <c r="H28" s="65"/>
      <c r="I28" s="65"/>
    </row>
    <row r="29" spans="1:12" ht="24.75" customHeight="1">
      <c r="B29" s="8"/>
      <c r="F29" s="8"/>
      <c r="I29" s="8"/>
    </row>
    <row r="30" spans="1:12" ht="24.75" customHeight="1">
      <c r="B30" s="8"/>
      <c r="C30" s="70" t="s">
        <v>56</v>
      </c>
      <c r="D30" s="70"/>
      <c r="E30" s="70"/>
      <c r="F30" s="8"/>
      <c r="G30" s="70" t="s">
        <v>57</v>
      </c>
      <c r="H30" s="70"/>
      <c r="I30" s="8"/>
    </row>
    <row r="31" spans="1:12" ht="24.75" customHeight="1">
      <c r="B31" s="8"/>
      <c r="C31" s="12" t="s">
        <v>58</v>
      </c>
      <c r="D31" s="47"/>
      <c r="E31" s="48"/>
      <c r="F31" s="8"/>
      <c r="G31" s="49"/>
      <c r="H31" s="50"/>
      <c r="I31" s="8"/>
    </row>
    <row r="32" spans="1:12" ht="24.75" customHeight="1">
      <c r="B32" s="9"/>
      <c r="C32" s="10"/>
      <c r="D32" s="10"/>
      <c r="E32" s="10"/>
      <c r="F32" s="8"/>
      <c r="G32" s="51"/>
      <c r="H32" s="52"/>
      <c r="I32" s="8"/>
    </row>
    <row r="33" spans="2:9" ht="24.75" customHeight="1">
      <c r="B33" s="9"/>
      <c r="C33" s="10"/>
      <c r="D33" s="10"/>
      <c r="E33" s="10"/>
      <c r="F33" s="8"/>
      <c r="G33" s="53"/>
      <c r="H33" s="54"/>
      <c r="I33" s="8"/>
    </row>
    <row r="34" spans="2:9" ht="24.75" customHeight="1">
      <c r="B34" s="10"/>
      <c r="C34" s="10"/>
      <c r="D34" s="10"/>
      <c r="E34" s="10"/>
      <c r="G34" s="11" t="s">
        <v>59</v>
      </c>
      <c r="H34" s="13"/>
    </row>
  </sheetData>
  <mergeCells count="25">
    <mergeCell ref="B21:H21"/>
    <mergeCell ref="B22:I22"/>
    <mergeCell ref="B23:I23"/>
    <mergeCell ref="C30:E30"/>
    <mergeCell ref="G30:H30"/>
    <mergeCell ref="B24:I24"/>
    <mergeCell ref="B25:I25"/>
    <mergeCell ref="B26:I26"/>
    <mergeCell ref="B27:I27"/>
    <mergeCell ref="B1:I1"/>
    <mergeCell ref="D31:E31"/>
    <mergeCell ref="G31:H33"/>
    <mergeCell ref="A3:A5"/>
    <mergeCell ref="B3:B5"/>
    <mergeCell ref="C3:C5"/>
    <mergeCell ref="D3:D5"/>
    <mergeCell ref="E3:F3"/>
    <mergeCell ref="G3:I3"/>
    <mergeCell ref="E4:E5"/>
    <mergeCell ref="F4:F5"/>
    <mergeCell ref="G4:G5"/>
    <mergeCell ref="B28:I28"/>
    <mergeCell ref="H4:H5"/>
    <mergeCell ref="I4:I5"/>
    <mergeCell ref="B20:E20"/>
  </mergeCells>
  <pageMargins left="0.7" right="0.7" top="0.75" bottom="0.75" header="0.3" footer="0.3"/>
  <pageSetup paperSize="9" scale="39" orientation="landscape" r:id="rId1"/>
  <headerFooter>
    <oddHeader>&amp;C&amp;"Czcionka tekstu podstawowego,Pogrubiony"&amp;12 7. OBLICZENIA PLANOWANEGO EFEKTU EKOLOGICZNEGO PROJEKTU
 - OGRANICZENIE LUB UNIKNIĘCIE EMISJI CO2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3" ma:contentTypeDescription="Utwórz nowy dokument." ma:contentTypeScope="" ma:versionID="dbd5be2f896839b3082da567c1351a97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95be7343dd11053c1864732661e75d4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7BCD40-779C-4B18-98A2-FDF7DA149A2D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purl.org/dc/dcmitype/"/>
    <ds:schemaRef ds:uri="998bc853-cf76-45de-9271-d8cb41e50285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c0d285d0-631e-4b63-b62e-2c0159736ad4"/>
  </ds:schemaRefs>
</ds:datastoreItem>
</file>

<file path=customXml/itemProps2.xml><?xml version="1.0" encoding="utf-8"?>
<ds:datastoreItem xmlns:ds="http://schemas.openxmlformats.org/officeDocument/2006/customXml" ds:itemID="{83B9691A-69B0-4012-89DC-4D5E21FB7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EF2A0F-8419-4EDD-9ABF-9F7631843A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Strona tytułowa</vt:lpstr>
      <vt:lpstr>Obliczenie redukcji emisji CO2</vt:lpstr>
      <vt:lpstr>'Obliczenie redukcji emisji CO2'!Obszar_wydruku</vt:lpstr>
    </vt:vector>
  </TitlesOfParts>
  <Manager/>
  <Company>NFOŚiGW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Koźbiał Justyna</dc:creator>
  <cp:keywords/>
  <dc:description/>
  <cp:lastModifiedBy>Pietrzak Magdalena</cp:lastModifiedBy>
  <cp:revision/>
  <dcterms:created xsi:type="dcterms:W3CDTF">2013-04-16T08:21:29Z</dcterms:created>
  <dcterms:modified xsi:type="dcterms:W3CDTF">2020-06-09T08:29:53Z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